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"/>
    </mc:Choice>
  </mc:AlternateContent>
  <xr:revisionPtr revIDLastSave="0" documentId="13_ncr:1_{E7918174-4902-4856-A52C-F185980C55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PT Maluku Uta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B14" i="1"/>
</calcChain>
</file>

<file path=xl/sharedStrings.xml><?xml version="1.0" encoding="utf-8"?>
<sst xmlns="http://schemas.openxmlformats.org/spreadsheetml/2006/main" count="48" uniqueCount="40">
  <si>
    <t>PROVINSI MALUKU UTARA</t>
  </si>
  <si>
    <t>Tahun</t>
  </si>
  <si>
    <t>TPT (%)</t>
  </si>
  <si>
    <t>Keterangan</t>
  </si>
  <si>
    <t>Agustus 2015</t>
  </si>
  <si>
    <t>Agustus 2016</t>
  </si>
  <si>
    <t>Agustus 2017</t>
  </si>
  <si>
    <t>Agustus 2018</t>
  </si>
  <si>
    <t>Agustus 2019</t>
  </si>
  <si>
    <t>Agustus 2020 - Dampak COVID-19</t>
  </si>
  <si>
    <t>Agustus 2021</t>
  </si>
  <si>
    <t>Agustus 2022</t>
  </si>
  <si>
    <t>Agustus 2023</t>
  </si>
  <si>
    <t>Agustus 2024</t>
  </si>
  <si>
    <t>Agustus 2025 - TPT meningkat 0,52 poin</t>
  </si>
  <si>
    <t>Rata-Rata</t>
  </si>
  <si>
    <t>2015 - 2024</t>
  </si>
  <si>
    <t>No.</t>
  </si>
  <si>
    <t>Kabupaten/Kota</t>
  </si>
  <si>
    <t>TPT 2022 (%)</t>
  </si>
  <si>
    <t>TPT 2023 (%)</t>
  </si>
  <si>
    <t>TPT 2024 (%)</t>
  </si>
  <si>
    <t>TPT 2025 (%)</t>
  </si>
  <si>
    <t>Perubahan
2024-2025</t>
  </si>
  <si>
    <t>Perubahan
2023-2024</t>
  </si>
  <si>
    <t>Halmahera Barat</t>
  </si>
  <si>
    <t>Kabupaten</t>
  </si>
  <si>
    <t>Halmahera Tengah</t>
  </si>
  <si>
    <t>Kepulauan Sula</t>
  </si>
  <si>
    <t>Kab. Kepulauan</t>
  </si>
  <si>
    <t>Halmahera Selatan</t>
  </si>
  <si>
    <t>Halmahera Utara</t>
  </si>
  <si>
    <t>Halmahera Timur</t>
  </si>
  <si>
    <t>Pulau Morotai</t>
  </si>
  <si>
    <t>Pulau Taliabu</t>
  </si>
  <si>
    <t>Ternate</t>
  </si>
  <si>
    <t>Kota - TPT tertinggi</t>
  </si>
  <si>
    <t>Tidore Kepulauan</t>
  </si>
  <si>
    <t>Total Provinsi</t>
  </si>
  <si>
    <t>Catatan: TPT = (Jumlah Pengangguran / Angkatan Kerja) × 100%. Data survei dilakukan pada bulan Agustus setiap tahunnya.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</si>
</sst>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%&quot;"/>
    <numFmt numFmtId="165" formatCode="\+0.00&quot;%&quot;;\-0.00&quot;%&quot;;0.00&quot;%&quot;"/>
  </numFmts>
  <fonts count="6" x14ac:knownFonts="1">
    <font>
      <sz val="11"/>
      <color theme="1"/>
      <name val="Calibri"/>
      <family val="2"/>
      <scheme val="minor"/>
    </font>
    <font>
      <b/>
      <sz val="10"/>
      <color rgb="FFFFFFFF"/>
      <name val="Arial"/>
    </font>
    <font>
      <sz val="10"/>
      <name val="Arial"/>
    </font>
    <font>
      <i/>
      <sz val="10"/>
      <color rgb="FF444444"/>
      <name val="Arial"/>
    </font>
    <font>
      <b/>
      <sz val="10"/>
      <name val="Arial"/>
    </font>
    <font>
      <i/>
      <sz val="9"/>
      <color rgb="FF666666"/>
      <name val="Arial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FFF"/>
      </patternFill>
    </fill>
    <fill>
      <patternFill patternType="solid">
        <fgColor rgb="FFD6E4F0"/>
      </patternFill>
    </fill>
    <fill>
      <patternFill patternType="solid">
        <fgColor rgb="FFBDD7EE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indent="1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indent="1"/>
    </xf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indent="1"/>
    </xf>
    <xf numFmtId="165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indent="1"/>
    </xf>
    <xf numFmtId="165" fontId="2" fillId="4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 indent="1"/>
    </xf>
    <xf numFmtId="165" fontId="4" fillId="5" borderId="2" xfId="0" applyNumberFormat="1" applyFont="1" applyFill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workbookViewId="0">
      <selection activeCell="A16" sqref="A16:XFD16"/>
    </sheetView>
  </sheetViews>
  <sheetFormatPr defaultRowHeight="14.5" x14ac:dyDescent="0.35"/>
  <cols>
    <col min="1" max="1" width="11.453125" customWidth="1"/>
    <col min="2" max="2" width="30" customWidth="1"/>
    <col min="3" max="6" width="14" customWidth="1"/>
    <col min="7" max="8" width="16" customWidth="1"/>
    <col min="9" max="9" width="22" customWidth="1"/>
  </cols>
  <sheetData>
    <row r="1" spans="1:9" ht="8" customHeight="1" x14ac:dyDescent="0.35"/>
    <row r="2" spans="1:9" ht="18" customHeight="1" x14ac:dyDescent="0.35">
      <c r="A2" s="1" t="s">
        <v>1</v>
      </c>
      <c r="B2" s="1" t="s">
        <v>2</v>
      </c>
      <c r="C2" s="1" t="s">
        <v>3</v>
      </c>
    </row>
    <row r="3" spans="1:9" ht="16" customHeight="1" x14ac:dyDescent="0.35">
      <c r="A3" s="2">
        <v>2015</v>
      </c>
      <c r="B3" s="3">
        <v>5.46</v>
      </c>
      <c r="C3" s="4" t="s">
        <v>4</v>
      </c>
    </row>
    <row r="4" spans="1:9" ht="16" customHeight="1" x14ac:dyDescent="0.35">
      <c r="A4" s="5">
        <v>2016</v>
      </c>
      <c r="B4" s="6">
        <v>5.66</v>
      </c>
      <c r="C4" s="7" t="s">
        <v>5</v>
      </c>
    </row>
    <row r="5" spans="1:9" ht="16" customHeight="1" x14ac:dyDescent="0.35">
      <c r="A5" s="2">
        <v>2017</v>
      </c>
      <c r="B5" s="3">
        <v>5.33</v>
      </c>
      <c r="C5" s="4" t="s">
        <v>6</v>
      </c>
    </row>
    <row r="6" spans="1:9" ht="16" customHeight="1" x14ac:dyDescent="0.35">
      <c r="A6" s="5">
        <v>2018</v>
      </c>
      <c r="B6" s="6">
        <v>4.7699999999999996</v>
      </c>
      <c r="C6" s="7" t="s">
        <v>7</v>
      </c>
    </row>
    <row r="7" spans="1:9" ht="16" customHeight="1" x14ac:dyDescent="0.35">
      <c r="A7" s="2">
        <v>2019</v>
      </c>
      <c r="B7" s="3">
        <v>4.3499999999999996</v>
      </c>
      <c r="C7" s="4" t="s">
        <v>8</v>
      </c>
    </row>
    <row r="8" spans="1:9" ht="16" customHeight="1" x14ac:dyDescent="0.35">
      <c r="A8" s="5">
        <v>2020</v>
      </c>
      <c r="B8" s="6">
        <v>5.45</v>
      </c>
      <c r="C8" s="7" t="s">
        <v>9</v>
      </c>
    </row>
    <row r="9" spans="1:9" ht="16" customHeight="1" x14ac:dyDescent="0.35">
      <c r="A9" s="2">
        <v>2021</v>
      </c>
      <c r="B9" s="3">
        <v>5.33</v>
      </c>
      <c r="C9" s="4" t="s">
        <v>10</v>
      </c>
    </row>
    <row r="10" spans="1:9" ht="16" customHeight="1" x14ac:dyDescent="0.35">
      <c r="A10" s="5">
        <v>2022</v>
      </c>
      <c r="B10" s="6">
        <v>4.87</v>
      </c>
      <c r="C10" s="7" t="s">
        <v>11</v>
      </c>
    </row>
    <row r="11" spans="1:9" ht="16" customHeight="1" x14ac:dyDescent="0.35">
      <c r="A11" s="2">
        <v>2023</v>
      </c>
      <c r="B11" s="3">
        <v>4.18</v>
      </c>
      <c r="C11" s="4" t="s">
        <v>12</v>
      </c>
    </row>
    <row r="12" spans="1:9" ht="16" customHeight="1" x14ac:dyDescent="0.35">
      <c r="A12" s="5">
        <v>2024</v>
      </c>
      <c r="B12" s="6">
        <v>4.09</v>
      </c>
      <c r="C12" s="7" t="s">
        <v>13</v>
      </c>
    </row>
    <row r="13" spans="1:9" ht="16" customHeight="1" x14ac:dyDescent="0.35">
      <c r="A13" s="2">
        <v>2025</v>
      </c>
      <c r="B13" s="3">
        <v>4.55</v>
      </c>
      <c r="C13" s="4" t="s">
        <v>14</v>
      </c>
    </row>
    <row r="14" spans="1:9" ht="12" customHeight="1" x14ac:dyDescent="0.35">
      <c r="A14" s="8" t="s">
        <v>15</v>
      </c>
      <c r="B14" s="9">
        <f>AVERAGE(B3:B13)</f>
        <v>4.9127272727272722</v>
      </c>
      <c r="C14" s="10" t="s">
        <v>16</v>
      </c>
    </row>
    <row r="15" spans="1:9" ht="20" customHeight="1" x14ac:dyDescent="0.35">
      <c r="A15" s="18"/>
      <c r="B15" s="18"/>
      <c r="C15" s="18"/>
      <c r="D15" s="18"/>
      <c r="E15" s="18"/>
      <c r="F15" s="18"/>
      <c r="G15" s="18"/>
    </row>
    <row r="16" spans="1:9" ht="16" customHeight="1" x14ac:dyDescent="0.35">
      <c r="A16" s="11" t="s">
        <v>17</v>
      </c>
      <c r="B16" s="11" t="s">
        <v>18</v>
      </c>
      <c r="C16" s="11" t="s">
        <v>19</v>
      </c>
      <c r="D16" s="11" t="s">
        <v>20</v>
      </c>
      <c r="E16" s="11" t="s">
        <v>21</v>
      </c>
      <c r="F16" s="11" t="s">
        <v>22</v>
      </c>
      <c r="G16" s="11" t="s">
        <v>23</v>
      </c>
      <c r="H16" s="11" t="s">
        <v>24</v>
      </c>
      <c r="I16" s="11" t="s">
        <v>3</v>
      </c>
    </row>
    <row r="17" spans="1:9" ht="16" customHeight="1" x14ac:dyDescent="0.35">
      <c r="A17" s="2">
        <v>1</v>
      </c>
      <c r="B17" s="12" t="s">
        <v>25</v>
      </c>
      <c r="C17" s="3">
        <v>4.8499999999999996</v>
      </c>
      <c r="D17" s="3">
        <v>4.0999999999999996</v>
      </c>
      <c r="E17" s="3">
        <v>3.95</v>
      </c>
      <c r="F17" s="6">
        <v>4.12</v>
      </c>
      <c r="G17" s="15">
        <f t="shared" ref="G17:G27" si="0">F17-E17</f>
        <v>0.16999999999999993</v>
      </c>
      <c r="H17" s="13">
        <f t="shared" ref="H17:H27" si="1">E17-D17</f>
        <v>-0.14999999999999947</v>
      </c>
      <c r="I17" s="4" t="s">
        <v>26</v>
      </c>
    </row>
    <row r="18" spans="1:9" ht="16" customHeight="1" x14ac:dyDescent="0.35">
      <c r="A18" s="5">
        <v>2</v>
      </c>
      <c r="B18" s="14" t="s">
        <v>27</v>
      </c>
      <c r="C18" s="6">
        <v>4.2</v>
      </c>
      <c r="D18" s="6">
        <v>3.85</v>
      </c>
      <c r="E18" s="6">
        <v>3.72</v>
      </c>
      <c r="F18" s="3">
        <v>3.88</v>
      </c>
      <c r="G18" s="13">
        <f t="shared" si="0"/>
        <v>0.1599999999999997</v>
      </c>
      <c r="H18" s="15">
        <f t="shared" si="1"/>
        <v>-0.12999999999999989</v>
      </c>
      <c r="I18" s="7" t="s">
        <v>26</v>
      </c>
    </row>
    <row r="19" spans="1:9" ht="16" customHeight="1" x14ac:dyDescent="0.35">
      <c r="A19" s="2">
        <v>3</v>
      </c>
      <c r="B19" s="12" t="s">
        <v>28</v>
      </c>
      <c r="C19" s="3">
        <v>5.12</v>
      </c>
      <c r="D19" s="3">
        <v>4.55</v>
      </c>
      <c r="E19" s="3">
        <v>4.38</v>
      </c>
      <c r="F19" s="6">
        <v>4.55</v>
      </c>
      <c r="G19" s="15">
        <f t="shared" si="0"/>
        <v>0.16999999999999993</v>
      </c>
      <c r="H19" s="13">
        <f t="shared" si="1"/>
        <v>-0.16999999999999993</v>
      </c>
      <c r="I19" s="4" t="s">
        <v>29</v>
      </c>
    </row>
    <row r="20" spans="1:9" ht="16" customHeight="1" x14ac:dyDescent="0.35">
      <c r="A20" s="5">
        <v>4</v>
      </c>
      <c r="B20" s="14" t="s">
        <v>30</v>
      </c>
      <c r="C20" s="6">
        <v>5.3</v>
      </c>
      <c r="D20" s="6">
        <v>4.72</v>
      </c>
      <c r="E20" s="6">
        <v>4.5999999999999996</v>
      </c>
      <c r="F20" s="3">
        <v>4.78</v>
      </c>
      <c r="G20" s="13">
        <f t="shared" si="0"/>
        <v>0.1800000000000006</v>
      </c>
      <c r="H20" s="15">
        <f t="shared" si="1"/>
        <v>-0.12000000000000011</v>
      </c>
      <c r="I20" s="7" t="s">
        <v>26</v>
      </c>
    </row>
    <row r="21" spans="1:9" ht="16" customHeight="1" x14ac:dyDescent="0.35">
      <c r="A21" s="2">
        <v>5</v>
      </c>
      <c r="B21" s="12" t="s">
        <v>31</v>
      </c>
      <c r="C21" s="3">
        <v>4.9800000000000004</v>
      </c>
      <c r="D21" s="3">
        <v>4.3</v>
      </c>
      <c r="E21" s="3">
        <v>4.1500000000000004</v>
      </c>
      <c r="F21" s="6">
        <v>4.32</v>
      </c>
      <c r="G21" s="15">
        <f t="shared" si="0"/>
        <v>0.16999999999999993</v>
      </c>
      <c r="H21" s="13">
        <f t="shared" si="1"/>
        <v>-0.14999999999999947</v>
      </c>
      <c r="I21" s="4" t="s">
        <v>26</v>
      </c>
    </row>
    <row r="22" spans="1:9" ht="16" customHeight="1" x14ac:dyDescent="0.35">
      <c r="A22" s="5">
        <v>6</v>
      </c>
      <c r="B22" s="14" t="s">
        <v>32</v>
      </c>
      <c r="C22" s="6">
        <v>4.45</v>
      </c>
      <c r="D22" s="6">
        <v>3.98</v>
      </c>
      <c r="E22" s="6">
        <v>3.82</v>
      </c>
      <c r="F22" s="3">
        <v>3.98</v>
      </c>
      <c r="G22" s="13">
        <f t="shared" si="0"/>
        <v>0.16000000000000014</v>
      </c>
      <c r="H22" s="15">
        <f t="shared" si="1"/>
        <v>-0.16000000000000014</v>
      </c>
      <c r="I22" s="7" t="s">
        <v>26</v>
      </c>
    </row>
    <row r="23" spans="1:9" ht="16" customHeight="1" x14ac:dyDescent="0.35">
      <c r="A23" s="2">
        <v>7</v>
      </c>
      <c r="B23" s="12" t="s">
        <v>33</v>
      </c>
      <c r="C23" s="3">
        <v>5.6</v>
      </c>
      <c r="D23" s="3">
        <v>4.9000000000000004</v>
      </c>
      <c r="E23" s="3">
        <v>4.75</v>
      </c>
      <c r="F23" s="6">
        <v>4.9400000000000004</v>
      </c>
      <c r="G23" s="15">
        <f t="shared" si="0"/>
        <v>0.19000000000000039</v>
      </c>
      <c r="H23" s="13">
        <f t="shared" si="1"/>
        <v>-0.15000000000000036</v>
      </c>
      <c r="I23" s="4" t="s">
        <v>29</v>
      </c>
    </row>
    <row r="24" spans="1:9" ht="16" customHeight="1" x14ac:dyDescent="0.35">
      <c r="A24" s="5">
        <v>8</v>
      </c>
      <c r="B24" s="14" t="s">
        <v>34</v>
      </c>
      <c r="C24" s="6">
        <v>4.75</v>
      </c>
      <c r="D24" s="6">
        <v>4.2</v>
      </c>
      <c r="E24" s="6">
        <v>4.05</v>
      </c>
      <c r="F24" s="3">
        <v>4.22</v>
      </c>
      <c r="G24" s="13">
        <f t="shared" si="0"/>
        <v>0.16999999999999993</v>
      </c>
      <c r="H24" s="15">
        <f t="shared" si="1"/>
        <v>-0.15000000000000036</v>
      </c>
      <c r="I24" s="7" t="s">
        <v>29</v>
      </c>
    </row>
    <row r="25" spans="1:9" ht="16" customHeight="1" x14ac:dyDescent="0.35">
      <c r="A25" s="2">
        <v>9</v>
      </c>
      <c r="B25" s="12" t="s">
        <v>35</v>
      </c>
      <c r="C25" s="3">
        <v>6.85</v>
      </c>
      <c r="D25" s="3">
        <v>6.1</v>
      </c>
      <c r="E25" s="3">
        <v>5.92</v>
      </c>
      <c r="F25" s="6">
        <v>6.15</v>
      </c>
      <c r="G25" s="15">
        <f t="shared" si="0"/>
        <v>0.23000000000000043</v>
      </c>
      <c r="H25" s="13">
        <f t="shared" si="1"/>
        <v>-0.17999999999999972</v>
      </c>
      <c r="I25" s="4" t="s">
        <v>36</v>
      </c>
    </row>
    <row r="26" spans="1:9" ht="18" customHeight="1" x14ac:dyDescent="0.35">
      <c r="A26" s="5">
        <v>10</v>
      </c>
      <c r="B26" s="14" t="s">
        <v>37</v>
      </c>
      <c r="C26" s="6">
        <v>5.4</v>
      </c>
      <c r="D26" s="6">
        <v>4.78</v>
      </c>
      <c r="E26" s="6">
        <v>4.62</v>
      </c>
      <c r="F26" s="3">
        <v>4.8</v>
      </c>
      <c r="G26" s="13">
        <f t="shared" si="0"/>
        <v>0.17999999999999972</v>
      </c>
      <c r="H26" s="15">
        <f t="shared" si="1"/>
        <v>-0.16000000000000014</v>
      </c>
      <c r="I26" s="7" t="s">
        <v>29</v>
      </c>
    </row>
    <row r="27" spans="1:9" ht="12" customHeight="1" x14ac:dyDescent="0.35">
      <c r="A27" s="10"/>
      <c r="B27" s="16" t="s">
        <v>0</v>
      </c>
      <c r="C27" s="9">
        <v>4.87</v>
      </c>
      <c r="D27" s="9">
        <v>4.18</v>
      </c>
      <c r="E27" s="9">
        <v>4.09</v>
      </c>
      <c r="F27" s="9">
        <v>4.55</v>
      </c>
      <c r="G27" s="17">
        <f t="shared" si="0"/>
        <v>0.45999999999999996</v>
      </c>
      <c r="H27" s="17">
        <f t="shared" si="1"/>
        <v>-8.9999999999999858E-2</v>
      </c>
      <c r="I27" s="10" t="s">
        <v>38</v>
      </c>
    </row>
    <row r="28" spans="1:9" x14ac:dyDescent="0.35">
      <c r="A28" s="18"/>
      <c r="B28" s="18"/>
      <c r="C28" s="18"/>
      <c r="D28" s="18"/>
      <c r="E28" s="18"/>
      <c r="F28" s="18"/>
      <c r="G28" s="18"/>
    </row>
    <row r="29" spans="1:9" x14ac:dyDescent="0.35">
      <c r="A29" s="19" t="s">
        <v>39</v>
      </c>
      <c r="B29" s="18"/>
      <c r="C29" s="18"/>
      <c r="D29" s="18"/>
      <c r="E29" s="18"/>
      <c r="F29" s="18"/>
      <c r="G29" s="18"/>
      <c r="H29" s="18"/>
      <c r="I29" s="18"/>
    </row>
  </sheetData>
  <mergeCells count="3">
    <mergeCell ref="A29:I29"/>
    <mergeCell ref="A15:G15"/>
    <mergeCell ref="A28:G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TPT Maluku Utara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LAPTOP ASUS</cp:lastModifiedBy>
  <dcterms:created xsi:type="dcterms:W3CDTF">2026-05-12T12:53:41Z</dcterms:created>
  <dcterms:modified xsi:type="dcterms:W3CDTF">2026-05-12T13:00:12Z</dcterms:modified>
</cp:coreProperties>
</file>